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C:\Users\Usuario\AppData\Local\Microsoft\Windows\INetCache\Content.Outlook\S3P53SSW\"/>
    </mc:Choice>
  </mc:AlternateContent>
  <xr:revisionPtr revIDLastSave="0" documentId="13_ncr:1_{509D5C3A-ACE0-4BDC-8A5C-ABEFA0EB2DE8}" xr6:coauthVersionLast="47" xr6:coauthVersionMax="47" xr10:uidLastSave="{00000000-0000-0000-0000-000000000000}"/>
  <bookViews>
    <workbookView xWindow="-108" yWindow="-108" windowWidth="23256" windowHeight="12576" xr2:uid="{604D177C-521A-4D86-A69F-E2E849A5F570}"/>
  </bookViews>
  <sheets>
    <sheet name="Hoja1" sheetId="1" r:id="rId1"/>
  </sheets>
  <externalReferences>
    <externalReference r:id="rId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8" i="1" l="1"/>
</calcChain>
</file>

<file path=xl/sharedStrings.xml><?xml version="1.0" encoding="utf-8"?>
<sst xmlns="http://schemas.openxmlformats.org/spreadsheetml/2006/main" count="77" uniqueCount="69">
  <si>
    <t>ANEXO B</t>
  </si>
  <si>
    <t>INFORMACION GENERAL DE LA ENTIDAD</t>
  </si>
  <si>
    <r>
      <rPr>
        <b/>
        <sz val="12"/>
        <color rgb="FF000000"/>
        <rFont val="Times New Roman"/>
        <family val="1"/>
      </rPr>
      <t>INFORMACION AL</t>
    </r>
    <r>
      <rPr>
        <b/>
        <i/>
        <sz val="12"/>
        <color rgb="FF000000"/>
        <rFont val="Times New Roman"/>
        <family val="1"/>
      </rPr>
      <t xml:space="preserve"> </t>
    </r>
    <r>
      <rPr>
        <b/>
        <sz val="12"/>
        <color rgb="FF000000"/>
        <rFont val="Times New Roman"/>
        <family val="1"/>
      </rPr>
      <t>30/06/2024</t>
    </r>
  </si>
  <si>
    <t>1.</t>
  </si>
  <si>
    <t xml:space="preserve">IDENTIFICACION:  </t>
  </si>
  <si>
    <t>1.1</t>
  </si>
  <si>
    <t>1.2</t>
  </si>
  <si>
    <t xml:space="preserve">Fue constituida según Escritura Pública N.º 30, de fecha 14 de abril de 2005, autorizada por el Escribano Público FEDERICO JOSE SILVA WAPENKA, de cuyo testimonio se tomó razón en la Dirección General de los Registros Públicos, Registro de Personas Jurídicas y Asociaciones, bajo el N.º 414, folio 4862 y Sgtes., Serie “E” y en el Registro Público de Comercio, Inscripto bajo el N.º 332, Serie "B", folio 3704 y Sgtes. Sección Contratos, ambas en fecha 27 de mayo de 2005.- MODIFICACION DE ESTATUTOS: 1) Los Estatutos de la citada firma se modificaron según Escritura Pública N.º 53, de fecha 01 de Julio de 2007 autorizada por la Escribana Pública NELLY PAREDES DE ISASA, de cuyo testimonio se tomó razón en la Dirección General de los Registros Públicos, Sección Personas Jurídicas y Asociaciones, inscripto bajo el N.º 1197, folio 4487, Serie “D” y en el Registro Público de Comercio, bajo el N° 648, Serie "D", al folio 8330 y Sgtes. Sección “Contratos”, ambas en fecha 19 de Setiembre de 2007. 2) Los Estatutos de la citada firma volvieron a ser modificados según Escritura Pública N.º 28, de fecha 11 de abril de 2008 autorizada por la Escribana Pública NELLY PAREDES DE ISASA, de cuyo testimonio se tomó razón en la Dirección General de los Registros Públicos, Sección de Personas Jurídicas y Asociaciones, inscripto bajo el N.º 468, folio 5374, Serie “D” y en el Registro Público de Comercio, bajo el N° 261, Serie “E”, al Folio 3350, Sección “Contratos”, ambas en fecha 24 de abril de 2008. 3) Los Estatutos de la citada firma volvieron a ser modificados según Escritura Pública N.º 297, de fecha 12 de agosto de 2009 autorizada por el Escribano Público FEDERICO JOSE SILVA WAPENKA, de cuyo testimonio se tomó razón en la Dirección General de los Registros Públicos, Sección de Personas Jurídicas y Asociaciones, inscripto bajo el N.º 638, folio 6718, Serie “E” y en el Registro Público de Comercio, bajo el N° 597, Serie “A”, al Folio 3538, Sección “Contratos”, ambas en fecha 07 de octubre de 2009. </t>
  </si>
  <si>
    <r>
      <t>4)</t>
    </r>
    <r>
      <rPr>
        <sz val="10"/>
        <color theme="1"/>
        <rFont val="Century Gothic"/>
        <family val="2"/>
      </rPr>
      <t xml:space="preserve"> Los Estatutos de la citada firma volvieron a ser modificados según Escritura Pública N.º 16, de fecha 03 de junio de 2011 autorizada por la Escribana Pública DOMINGA FAUSTINA CANO GONZALEZ, de cuyo testimonio se tomó razón en la Dirección General de los Registros Públicos, Sección de Personas Jurídicas y Asociaciones, inscripto bajo el N.º 708, folio 8066, Serie “D” en fecha 24 de junio de 2011, y Reingreso en fecha 14 de julio de 2011, y en el Registro Público de Comercio, bajo el N° 375, Serie “C”, al Folio 3852, Sección “Contratos”, en fecha 24 de junio de 2011. </t>
    </r>
    <r>
      <rPr>
        <b/>
        <sz val="10"/>
        <color theme="1"/>
        <rFont val="Century Gothic"/>
        <family val="2"/>
      </rPr>
      <t>5)</t>
    </r>
    <r>
      <rPr>
        <sz val="10"/>
        <color theme="1"/>
        <rFont val="Century Gothic"/>
        <family val="2"/>
      </rPr>
      <t xml:space="preserve"> Los Estatutos de la citada firma volvieron a ser modificados según Escritura Pública N.º 118, de fecha 12 de abril de 2019 autorizada por la Escribana Pública SARA MARIA ANTONIA DIAZ VERON, de cuyo testimonio se tomó razón en la Dirección General de los Registros Públicos, Sección de Personas Jurídicas y Asociaciones, Matricula Jurídica N° 19226, Serie Comercial, inscripto bajo el N.º 01, folio 01, en fecha 10 de Mayo de 2019, y en el Registro Público de Comercio, Matricula Comercial N° 19786, Serie Comercial, bajo el N° 1, al Folio 1/09, en fecha 10 de Mayo de 2019 . </t>
    </r>
    <r>
      <rPr>
        <b/>
        <sz val="10"/>
        <color theme="1"/>
        <rFont val="Century Gothic"/>
        <family val="2"/>
      </rPr>
      <t>6)</t>
    </r>
    <r>
      <rPr>
        <sz val="10"/>
        <color theme="1"/>
        <rFont val="Century Gothic"/>
        <family val="2"/>
      </rPr>
      <t xml:space="preserve"> Los Estatutos de la citada firma volvieron a ser modificados según Escritura Pública N.º 321, de fecha 16 de Junio de 2021 autorizada por la Escribana Pública MARIA TERESA RAMOS ROMAN, de cuyo testimonio se tomó razón en la Dirección General de los Registros Públicos, Sección de Personas Jurídicas y Asociaciones, Matricula Jurídica N° 19226, Serie Comercial, inscripto bajo el N.º 02, folio 11, en fecha 21 de Junio de 2021, y en el Registro Público de Comercio, Matricula Comercial N° 19786, Serie Comercial, bajo el N° 2, al Folio 10 y Sgtes., en fecha 21 de Junio de 2021. </t>
    </r>
    <r>
      <rPr>
        <b/>
        <sz val="10"/>
        <color theme="1"/>
        <rFont val="Century Gothic"/>
        <family val="2"/>
      </rPr>
      <t>7)</t>
    </r>
    <r>
      <rPr>
        <sz val="10"/>
        <color theme="1"/>
        <rFont val="Century Gothic"/>
        <family val="2"/>
      </rPr>
      <t xml:space="preserve"> Los Estatutos de la citada firma volvieron a ser modificados según Escritura Pública N.º 7, de fecha 31 de enero de 2022, autorizada por la Escribana Pública GLADYS BARRETO VDA. DE VILLAVERDE, de cuyo testimonio se tomó razón en la Dirección General de los Registros Públicos, Sección Personas Jurídicas y Comercio, Matricula Jurídica N° 19786, Serie Comercial, inscripto bajo el N.º 3, folio 20, en fecha 22 de febrero de 2022. </t>
    </r>
  </si>
  <si>
    <r>
      <t xml:space="preserve">8) </t>
    </r>
    <r>
      <rPr>
        <sz val="10"/>
        <color theme="1"/>
        <rFont val="Century Gothic"/>
        <family val="2"/>
      </rPr>
      <t>Los Estatutos de la citada firma volvieron a ser modificados según Escritura Pública N.º 22, de fecha 20 de abril de 2022, autorizada por la Escribana Pública GLADYS BARRETO VDA. DE VILLAVERDE, de cuyo testimonio se tomó razón en la Dirección General de los Registros Públicos, Sección Personas Jurídicas y Comercio, Matricula Jurídica N° 19786, Serie Comercial, inscripto bajo el N.º 04, folio 29 y Sgtes., en fecha 06 de junio de 2022.</t>
    </r>
    <r>
      <rPr>
        <b/>
        <sz val="10"/>
        <color theme="1"/>
        <rFont val="Century Gothic"/>
        <family val="2"/>
      </rPr>
      <t xml:space="preserve">9) </t>
    </r>
    <r>
      <rPr>
        <sz val="10"/>
        <color theme="1"/>
        <rFont val="Century Gothic"/>
        <family val="2"/>
      </rPr>
      <t>Los Estatutos de la citada firma volvieron a ser modificados según Escritura Pública N.º 231, de fecha 27 de setiembre de 2022, autorizada por el Escribano Público Guido Flor, de cuyo testimonio se tomó razón en la Dirección General de los Registros Públicos, Sección Personas Jurídicas y Comercio, Matricula Jurídica N° 19786, Serie Comercial, inscripto bajo el N.º 5, folio 39-53 en fecha 21 de diciembre de 2022.</t>
    </r>
  </si>
  <si>
    <t>1.3</t>
  </si>
  <si>
    <t>80030699-6</t>
  </si>
  <si>
    <t>1.4</t>
  </si>
  <si>
    <t>Comercio al por mayor de otros productos n.c.p.</t>
  </si>
  <si>
    <t>1.5</t>
  </si>
  <si>
    <t xml:space="preserve"> Cultivo de productos agrícolas en combinación con la cría de animales           Otros servicios de apoyo a la agricultura n.c.p 
 Sin código equivalente 
</t>
  </si>
  <si>
    <t>1.6</t>
  </si>
  <si>
    <t>AVENIDA, P.P.C.- ZONA COMERCIAL- AVDA AUGUSTO ROA BASTOS C/JOSE ASUNCION FLORES- EDIFCIO COSTA AZUL- SALON NRO 3</t>
  </si>
  <si>
    <t>1.7</t>
  </si>
  <si>
    <t>(0983)620409</t>
  </si>
  <si>
    <t>1.8</t>
  </si>
  <si>
    <t>FAX</t>
  </si>
  <si>
    <t>1.9</t>
  </si>
  <si>
    <t>agronathura@agronathura.com.py</t>
  </si>
  <si>
    <t>1.10</t>
  </si>
  <si>
    <t>www.agronathura.com.py</t>
  </si>
  <si>
    <t>INFORMACION AL 30/06/2024</t>
  </si>
  <si>
    <t>2.</t>
  </si>
  <si>
    <t>ADMINISTRACION:</t>
  </si>
  <si>
    <t>CARGO</t>
  </si>
  <si>
    <t>NOMBRE Y APELLIDO</t>
  </si>
  <si>
    <t>REPRESENTANTE LEGAL</t>
  </si>
  <si>
    <t>Auber Miola</t>
  </si>
  <si>
    <t>PRESIDENTE</t>
  </si>
  <si>
    <t>DIRECTOR</t>
  </si>
  <si>
    <t>Odair Dacroce</t>
  </si>
  <si>
    <t>SÍNDICO</t>
  </si>
  <si>
    <t>Carlos Franco</t>
  </si>
  <si>
    <t>PLANA EJECUTIVA</t>
  </si>
  <si>
    <t>GERENTES</t>
  </si>
  <si>
    <t>Gerente Comercial</t>
  </si>
  <si>
    <t>Gerente Financiero - Administrativo</t>
  </si>
  <si>
    <t>Gerente Tecnico</t>
  </si>
  <si>
    <t>Hermes Matte</t>
  </si>
  <si>
    <t>Gerente Zona Norte</t>
  </si>
  <si>
    <t>Eugenio Albano</t>
  </si>
  <si>
    <t>Gerente Zona Sur</t>
  </si>
  <si>
    <t>Marcelo Azevedo</t>
  </si>
  <si>
    <t>3.</t>
  </si>
  <si>
    <t>CAPITAL  Y PROPIEDAD:</t>
  </si>
  <si>
    <t>CAPITAL SOCIAL:</t>
  </si>
  <si>
    <t>GS. 11.800.000.000.-</t>
  </si>
  <si>
    <t>CAPITAL SUSCRITO:</t>
  </si>
  <si>
    <t>CAPITAL INTEGRADO:</t>
  </si>
  <si>
    <t>COMPOSICION ACCIONARIA:</t>
  </si>
  <si>
    <t>Odair Dacrose 50% 5900 acciones de 1,000,000</t>
  </si>
  <si>
    <t>GS. 5.900.000.000.-</t>
  </si>
  <si>
    <t>Auber Miola 50% 5900 acciones de 1,000,000</t>
  </si>
  <si>
    <t>Total de Acciones:11.000 a Gs. 1.000.000, Total Gs. 11.800.000.000.-</t>
  </si>
  <si>
    <t>4.</t>
  </si>
  <si>
    <t>AUDITOR EXTERNO INDEPENDIENTE:</t>
  </si>
  <si>
    <t>4.1</t>
  </si>
  <si>
    <t xml:space="preserve"> AUDITOR  EXTERNO INDEPENDIENTE DESIGNADO:</t>
  </si>
  <si>
    <t xml:space="preserve">PCG AUDITORES CONSULTORES </t>
  </si>
  <si>
    <t>4.2</t>
  </si>
  <si>
    <t xml:space="preserve"> NUMERO DE INSCRIPCIÓN EN EL REGISTRO DE LA CNV:</t>
  </si>
  <si>
    <t>AE041</t>
  </si>
  <si>
    <t>AUBER MIOLA</t>
  </si>
  <si>
    <t>AGRO NATHURA SAE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</si>
</sst>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u/>
      <sz val="11"/>
      <color theme="10"/>
      <name val="Calibri"/>
      <family val="2"/>
      <scheme val="minor"/>
    </font>
    <font>
      <sz val="10"/>
      <color rgb="FF000000"/>
      <name val="Times New Roman"/>
      <family val="1"/>
    </font>
    <font>
      <b/>
      <sz val="16"/>
      <color theme="0"/>
      <name val="Palatino Linotype"/>
      <family val="1"/>
    </font>
    <font>
      <b/>
      <i/>
      <sz val="11"/>
      <color rgb="FF000000"/>
      <name val="Times New Roman"/>
      <family val="1"/>
    </font>
    <font>
      <b/>
      <i/>
      <sz val="12"/>
      <color rgb="FF000000"/>
      <name val="Times New Roman"/>
      <family val="1"/>
    </font>
    <font>
      <b/>
      <sz val="12"/>
      <color rgb="FF000000"/>
      <name val="Times New Roman"/>
      <family val="1"/>
    </font>
    <font>
      <b/>
      <sz val="12"/>
      <color rgb="FF000000"/>
      <name val="Calibri Light"/>
      <family val="1"/>
      <scheme val="major"/>
    </font>
    <font>
      <b/>
      <sz val="12"/>
      <name val="Cambria"/>
      <family val="1"/>
    </font>
    <font>
      <sz val="12"/>
      <color rgb="FF000000"/>
      <name val="Calibri Light"/>
      <family val="1"/>
      <scheme val="major"/>
    </font>
    <font>
      <sz val="12"/>
      <name val="Cambria"/>
      <family val="1"/>
    </font>
    <font>
      <sz val="10"/>
      <color theme="1"/>
      <name val="Century Gothic"/>
      <family val="2"/>
    </font>
    <font>
      <b/>
      <sz val="10"/>
      <color theme="1"/>
      <name val="Century Gothic"/>
      <family val="2"/>
    </font>
    <font>
      <sz val="12"/>
      <color rgb="FF000000"/>
      <name val="Times New Roman"/>
      <family val="1"/>
    </font>
    <font>
      <u/>
      <sz val="10"/>
      <color theme="10"/>
      <name val="Times New Roman"/>
      <family val="1"/>
    </font>
    <font>
      <b/>
      <sz val="11"/>
      <color rgb="FF000000"/>
      <name val="Times New Roman"/>
      <family val="1"/>
    </font>
    <font>
      <b/>
      <sz val="10"/>
      <color rgb="FF000000"/>
      <name val="Times New Roman"/>
      <family val="1"/>
    </font>
    <font>
      <sz val="11"/>
      <color theme="1"/>
      <name val="Century Gothic"/>
      <family val="2"/>
    </font>
    <font>
      <b/>
      <sz val="12"/>
      <color rgb="FF000000"/>
      <name val="Calibri Light"/>
      <family val="2"/>
      <scheme val="major"/>
    </font>
  </fonts>
  <fills count="3">
    <fill>
      <patternFill patternType="none"/>
    </fill>
    <fill>
      <patternFill patternType="gray125"/>
    </fill>
    <fill>
      <patternFill patternType="solid">
        <fgColor theme="3"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s>
  <cellStyleXfs count="4">
    <xf numFmtId="0" fontId="0" fillId="0" borderId="0"/>
    <xf numFmtId="0" fontId="1" fillId="0" borderId="0" applyNumberFormat="0" applyFill="0" applyBorder="0" applyAlignment="0" applyProtection="0"/>
    <xf numFmtId="0" fontId="2" fillId="0" borderId="0"/>
    <xf numFmtId="0" fontId="14" fillId="0" borderId="0" applyNumberFormat="0" applyFill="0" applyBorder="0" applyAlignment="0" applyProtection="0"/>
  </cellStyleXfs>
  <cellXfs count="44">
    <xf numFmtId="0" fontId="0" fillId="0" borderId="0" xfId="0"/>
    <xf numFmtId="0" fontId="2" fillId="0" borderId="0" xfId="2" applyAlignment="1">
      <alignment horizontal="center" vertical="top"/>
    </xf>
    <xf numFmtId="0" fontId="2" fillId="0" borderId="0" xfId="2" applyAlignment="1">
      <alignment horizontal="left" vertical="top"/>
    </xf>
    <xf numFmtId="0" fontId="2" fillId="0" borderId="0" xfId="2" applyAlignment="1">
      <alignment horizontal="left" vertical="top" wrapText="1"/>
    </xf>
    <xf numFmtId="0" fontId="4" fillId="0" borderId="0" xfId="2" applyFont="1" applyAlignment="1">
      <alignment horizontal="left" vertical="top" wrapText="1"/>
    </xf>
    <xf numFmtId="0" fontId="5" fillId="0" borderId="0" xfId="2" applyFont="1" applyAlignment="1">
      <alignment horizontal="left" vertical="top" wrapText="1"/>
    </xf>
    <xf numFmtId="0" fontId="7" fillId="0" borderId="1" xfId="2" applyFont="1" applyBorder="1" applyAlignment="1">
      <alignment horizontal="center" vertical="top"/>
    </xf>
    <xf numFmtId="0" fontId="8" fillId="0" borderId="1" xfId="2" applyFont="1" applyBorder="1" applyAlignment="1">
      <alignment horizontal="left" vertical="top" wrapText="1" indent="1"/>
    </xf>
    <xf numFmtId="0" fontId="2" fillId="0" borderId="1" xfId="2" applyBorder="1" applyAlignment="1">
      <alignment horizontal="center" vertical="top"/>
    </xf>
    <xf numFmtId="0" fontId="10" fillId="0" borderId="1" xfId="2" applyFont="1" applyBorder="1" applyAlignment="1">
      <alignment horizontal="left" vertical="top" wrapText="1" indent="1"/>
    </xf>
    <xf numFmtId="0" fontId="6" fillId="0" borderId="1" xfId="2" applyFont="1" applyBorder="1" applyAlignment="1">
      <alignment horizontal="left" vertical="center"/>
    </xf>
    <xf numFmtId="0" fontId="11" fillId="0" borderId="0" xfId="0" applyFont="1" applyAlignment="1">
      <alignment wrapText="1"/>
    </xf>
    <xf numFmtId="0" fontId="2" fillId="0" borderId="1" xfId="2" applyBorder="1" applyAlignment="1">
      <alignment horizontal="left" vertical="center" wrapText="1"/>
    </xf>
    <xf numFmtId="0" fontId="12" fillId="0" borderId="0" xfId="0" applyFont="1" applyAlignment="1">
      <alignment wrapText="1"/>
    </xf>
    <xf numFmtId="0" fontId="12" fillId="0" borderId="0" xfId="0" applyFont="1" applyAlignment="1">
      <alignment horizontal="justify" vertical="center"/>
    </xf>
    <xf numFmtId="0" fontId="10" fillId="0" borderId="1" xfId="2" applyFont="1" applyBorder="1" applyAlignment="1">
      <alignment horizontal="left" vertical="center" wrapText="1" indent="1"/>
    </xf>
    <xf numFmtId="0" fontId="13" fillId="0" borderId="1" xfId="2" applyFont="1" applyBorder="1" applyAlignment="1">
      <alignment horizontal="left" vertical="top"/>
    </xf>
    <xf numFmtId="0" fontId="13" fillId="0" borderId="1" xfId="2" applyFont="1" applyBorder="1" applyAlignment="1">
      <alignment horizontal="left" vertical="center"/>
    </xf>
    <xf numFmtId="0" fontId="13" fillId="0" borderId="1" xfId="2" applyFont="1" applyBorder="1" applyAlignment="1">
      <alignment horizontal="left" vertical="top" wrapText="1"/>
    </xf>
    <xf numFmtId="0" fontId="11" fillId="0" borderId="0" xfId="0" applyFont="1" applyAlignment="1">
      <alignment vertical="center" wrapText="1"/>
    </xf>
    <xf numFmtId="0" fontId="14" fillId="0" borderId="1" xfId="3" applyBorder="1" applyAlignment="1">
      <alignment horizontal="left" vertical="top"/>
    </xf>
    <xf numFmtId="0" fontId="1" fillId="0" borderId="1" xfId="1" applyBorder="1" applyAlignment="1">
      <alignment horizontal="left" vertical="top" wrapText="1" indent="1"/>
    </xf>
    <xf numFmtId="0" fontId="1" fillId="0" borderId="1" xfId="1" applyBorder="1" applyAlignment="1">
      <alignment horizontal="left" vertical="center" wrapText="1"/>
    </xf>
    <xf numFmtId="0" fontId="15" fillId="0" borderId="0" xfId="2" applyFont="1" applyAlignment="1">
      <alignment horizontal="left" vertical="top" wrapText="1"/>
    </xf>
    <xf numFmtId="0" fontId="7" fillId="0" borderId="1" xfId="2" applyFont="1" applyBorder="1" applyAlignment="1">
      <alignment horizontal="left" vertical="top" wrapText="1"/>
    </xf>
    <xf numFmtId="0" fontId="2" fillId="0" borderId="1" xfId="2" applyBorder="1" applyAlignment="1">
      <alignment horizontal="left" vertical="top"/>
    </xf>
    <xf numFmtId="0" fontId="16" fillId="0" borderId="1" xfId="2" applyFont="1" applyBorder="1" applyAlignment="1">
      <alignment horizontal="center" vertical="top"/>
    </xf>
    <xf numFmtId="0" fontId="8" fillId="0" borderId="1" xfId="2" applyFont="1" applyBorder="1" applyAlignment="1">
      <alignment horizontal="left" vertical="top" wrapText="1"/>
    </xf>
    <xf numFmtId="0" fontId="10" fillId="0" borderId="5" xfId="2" applyFont="1" applyBorder="1" applyAlignment="1">
      <alignment horizontal="left" vertical="top" wrapText="1"/>
    </xf>
    <xf numFmtId="0" fontId="17" fillId="0" borderId="1" xfId="0" applyFont="1" applyBorder="1"/>
    <xf numFmtId="0" fontId="2" fillId="0" borderId="1" xfId="2" applyBorder="1" applyAlignment="1">
      <alignment horizontal="left" wrapText="1"/>
    </xf>
    <xf numFmtId="0" fontId="8" fillId="0" borderId="5" xfId="2" applyFont="1" applyBorder="1" applyAlignment="1">
      <alignment horizontal="left" vertical="top" wrapText="1"/>
    </xf>
    <xf numFmtId="0" fontId="7" fillId="0" borderId="5" xfId="2" applyFont="1" applyBorder="1" applyAlignment="1">
      <alignment horizontal="left" vertical="top" wrapText="1"/>
    </xf>
    <xf numFmtId="0" fontId="2" fillId="0" borderId="5" xfId="2" applyBorder="1" applyAlignment="1">
      <alignment horizontal="left" vertical="top"/>
    </xf>
    <xf numFmtId="0" fontId="2" fillId="0" borderId="5" xfId="2" applyBorder="1" applyAlignment="1">
      <alignment horizontal="center" vertical="top"/>
    </xf>
    <xf numFmtId="0" fontId="18" fillId="0" borderId="1" xfId="2" applyFont="1" applyBorder="1" applyAlignment="1">
      <alignment horizontal="left" vertical="top" wrapText="1"/>
    </xf>
    <xf numFmtId="0" fontId="13" fillId="0" borderId="1" xfId="2" applyFont="1" applyBorder="1" applyAlignment="1">
      <alignment vertical="top"/>
    </xf>
    <xf numFmtId="0" fontId="13" fillId="0" borderId="5" xfId="2" applyFont="1" applyBorder="1" applyAlignment="1">
      <alignment horizontal="left" vertical="top"/>
    </xf>
    <xf numFmtId="0" fontId="13" fillId="0" borderId="5" xfId="2" applyFont="1" applyBorder="1" applyAlignment="1">
      <alignment horizontal="center" vertical="top"/>
    </xf>
    <xf numFmtId="0" fontId="18" fillId="0" borderId="1" xfId="2" applyFont="1" applyBorder="1" applyAlignment="1">
      <alignment horizontal="center" vertical="top"/>
    </xf>
    <xf numFmtId="0" fontId="3" fillId="2" borderId="0" xfId="2" applyFont="1" applyFill="1" applyAlignment="1">
      <alignment horizontal="center" vertical="center" wrapText="1"/>
    </xf>
    <xf numFmtId="0" fontId="9" fillId="0" borderId="2" xfId="2" applyFont="1" applyBorder="1" applyAlignment="1">
      <alignment horizontal="center" vertical="center"/>
    </xf>
    <xf numFmtId="0" fontId="9" fillId="0" borderId="3" xfId="2" applyFont="1" applyBorder="1" applyAlignment="1">
      <alignment horizontal="center" vertical="center"/>
    </xf>
    <xf numFmtId="0" fontId="9" fillId="0" borderId="4" xfId="2" applyFont="1" applyBorder="1" applyAlignment="1">
      <alignment horizontal="center" vertical="center"/>
    </xf>
  </cellXfs>
  <cellStyles count="4">
    <cellStyle name="Hipervínculo" xfId="1" builtinId="8"/>
    <cellStyle name="Hipervínculo 2" xfId="3" xr:uid="{ACC436AC-0106-4C0E-AB56-38998537952A}"/>
    <cellStyle name="Normal" xfId="0" builtinId="0"/>
    <cellStyle name="Normal 3" xfId="2" xr:uid="{F9DBE265-373F-4988-9034-2BA41054882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2</xdr:col>
      <xdr:colOff>204107</xdr:colOff>
      <xdr:row>1</xdr:row>
      <xdr:rowOff>81643</xdr:rowOff>
    </xdr:from>
    <xdr:to>
      <xdr:col>2</xdr:col>
      <xdr:colOff>2203982</xdr:colOff>
      <xdr:row>5</xdr:row>
      <xdr:rowOff>136071</xdr:rowOff>
    </xdr:to>
    <xdr:pic>
      <xdr:nvPicPr>
        <xdr:cNvPr id="2" name="Imagen 1">
          <a:extLst>
            <a:ext uri="{FF2B5EF4-FFF2-40B4-BE49-F238E27FC236}">
              <a16:creationId xmlns:a16="http://schemas.microsoft.com/office/drawing/2014/main" id="{B94CBDF6-0260-4AA9-6033-F4BA049033F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13071" y="367393"/>
          <a:ext cx="1999875" cy="816428"/>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ll/Downloads/EEFF%20AL%2031%20DE%20MARZO%20DE%202024%20AGRO%20NATHURA%20SAE%20(1)%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INFORMACION GENERAL"/>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ow r="1">
          <cell r="C1" t="str">
            <v>AGRO NATHURA S.A.E</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agronathura.com.py/" TargetMode="External"/><Relationship Id="rId1" Type="http://schemas.openxmlformats.org/officeDocument/2006/relationships/hyperlink" Target="mailto:agronathura@agronathura.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434E13-7784-4F0B-83FE-072A80229AA1}">
  <dimension ref="A1:C61"/>
  <sheetViews>
    <sheetView tabSelected="1" topLeftCell="A44" zoomScale="70" zoomScaleNormal="70" workbookViewId="0">
      <selection activeCell="B60" sqref="B60"/>
    </sheetView>
  </sheetViews>
  <sheetFormatPr baseColWidth="10" defaultRowHeight="14.4" x14ac:dyDescent="0.3"/>
  <cols>
    <col min="1" max="1" width="4.5546875" bestFit="1" customWidth="1"/>
    <col min="2" max="2" width="91.5546875" customWidth="1"/>
    <col min="3" max="3" width="34.33203125" bestFit="1" customWidth="1"/>
  </cols>
  <sheetData>
    <row r="1" spans="1:3" ht="23.4" x14ac:dyDescent="0.3">
      <c r="A1" s="40" t="s">
        <v>0</v>
      </c>
      <c r="B1" s="40"/>
      <c r="C1" s="40"/>
    </row>
    <row r="2" spans="1:3" x14ac:dyDescent="0.3">
      <c r="A2" s="1"/>
      <c r="B2" s="2"/>
      <c r="C2" s="2"/>
    </row>
    <row r="3" spans="1:3" x14ac:dyDescent="0.3">
      <c r="A3" s="1"/>
      <c r="B3" s="3"/>
      <c r="C3" s="2"/>
    </row>
    <row r="4" spans="1:3" x14ac:dyDescent="0.3">
      <c r="A4" s="1"/>
      <c r="B4" s="23" t="s">
        <v>1</v>
      </c>
      <c r="C4" s="2"/>
    </row>
    <row r="5" spans="1:3" x14ac:dyDescent="0.3">
      <c r="A5" s="1"/>
      <c r="B5" s="2"/>
      <c r="C5" s="2"/>
    </row>
    <row r="6" spans="1:3" ht="16.2" x14ac:dyDescent="0.3">
      <c r="A6" s="1"/>
      <c r="B6" s="5" t="s">
        <v>2</v>
      </c>
      <c r="C6" s="2"/>
    </row>
    <row r="7" spans="1:3" ht="15.6" x14ac:dyDescent="0.3">
      <c r="A7" s="6" t="s">
        <v>3</v>
      </c>
      <c r="B7" s="7" t="s">
        <v>4</v>
      </c>
      <c r="C7" s="8"/>
    </row>
    <row r="8" spans="1:3" ht="15.6" x14ac:dyDescent="0.3">
      <c r="A8" s="39" t="s">
        <v>5</v>
      </c>
      <c r="B8" s="9" t="str">
        <f>[1]Indice!C1</f>
        <v>AGRO NATHURA S.A.E</v>
      </c>
      <c r="C8" s="10"/>
    </row>
    <row r="9" spans="1:3" ht="291" x14ac:dyDescent="0.3">
      <c r="A9" s="41" t="s">
        <v>6</v>
      </c>
      <c r="B9" s="11" t="s">
        <v>7</v>
      </c>
      <c r="C9" s="12"/>
    </row>
    <row r="10" spans="1:3" ht="317.39999999999998" x14ac:dyDescent="0.3">
      <c r="A10" s="42"/>
      <c r="B10" s="13" t="s">
        <v>8</v>
      </c>
      <c r="C10" s="12"/>
    </row>
    <row r="11" spans="1:3" ht="118.8" x14ac:dyDescent="0.3">
      <c r="A11" s="43"/>
      <c r="B11" s="14" t="s">
        <v>9</v>
      </c>
      <c r="C11" s="12"/>
    </row>
    <row r="12" spans="1:3" ht="15.6" x14ac:dyDescent="0.3">
      <c r="A12" s="39" t="s">
        <v>10</v>
      </c>
      <c r="B12" s="15" t="s">
        <v>11</v>
      </c>
      <c r="C12" s="16"/>
    </row>
    <row r="13" spans="1:3" ht="15.6" x14ac:dyDescent="0.3">
      <c r="A13" s="39" t="s">
        <v>12</v>
      </c>
      <c r="B13" s="9" t="s">
        <v>13</v>
      </c>
      <c r="C13" s="17"/>
    </row>
    <row r="14" spans="1:3" ht="60" x14ac:dyDescent="0.3">
      <c r="A14" s="39" t="s">
        <v>14</v>
      </c>
      <c r="B14" s="15" t="s">
        <v>15</v>
      </c>
      <c r="C14" s="18"/>
    </row>
    <row r="15" spans="1:3" ht="26.4" x14ac:dyDescent="0.3">
      <c r="A15" s="39" t="s">
        <v>16</v>
      </c>
      <c r="B15" s="19" t="s">
        <v>17</v>
      </c>
      <c r="C15" s="18"/>
    </row>
    <row r="16" spans="1:3" ht="15.6" x14ac:dyDescent="0.3">
      <c r="A16" s="39" t="s">
        <v>18</v>
      </c>
      <c r="B16" t="s">
        <v>19</v>
      </c>
      <c r="C16" s="16"/>
    </row>
    <row r="17" spans="1:3" ht="15.6" x14ac:dyDescent="0.3">
      <c r="A17" s="39" t="s">
        <v>20</v>
      </c>
      <c r="B17" s="9" t="s">
        <v>21</v>
      </c>
      <c r="C17" s="20"/>
    </row>
    <row r="18" spans="1:3" ht="15.6" x14ac:dyDescent="0.3">
      <c r="A18" s="39" t="s">
        <v>22</v>
      </c>
      <c r="B18" s="21" t="s">
        <v>23</v>
      </c>
      <c r="C18" s="20"/>
    </row>
    <row r="19" spans="1:3" ht="15.6" x14ac:dyDescent="0.3">
      <c r="A19" s="39" t="s">
        <v>24</v>
      </c>
      <c r="B19" s="22" t="s">
        <v>25</v>
      </c>
      <c r="C19" s="17"/>
    </row>
    <row r="20" spans="1:3" x14ac:dyDescent="0.3">
      <c r="A20" s="1"/>
      <c r="B20" s="2"/>
      <c r="C20" s="2"/>
    </row>
    <row r="21" spans="1:3" x14ac:dyDescent="0.3">
      <c r="A21" s="1"/>
      <c r="B21" s="4"/>
      <c r="C21" s="2"/>
    </row>
    <row r="22" spans="1:3" x14ac:dyDescent="0.3">
      <c r="A22" s="1"/>
      <c r="B22" s="23"/>
      <c r="C22" s="2"/>
    </row>
    <row r="23" spans="1:3" x14ac:dyDescent="0.3">
      <c r="A23" s="1"/>
      <c r="B23" s="23" t="s">
        <v>26</v>
      </c>
      <c r="C23" s="2"/>
    </row>
    <row r="24" spans="1:3" x14ac:dyDescent="0.3">
      <c r="A24" s="1"/>
      <c r="B24" s="23"/>
      <c r="C24" s="2"/>
    </row>
    <row r="25" spans="1:3" x14ac:dyDescent="0.3">
      <c r="A25" s="1"/>
      <c r="B25" s="23"/>
      <c r="C25" s="2"/>
    </row>
    <row r="26" spans="1:3" ht="15.6" x14ac:dyDescent="0.3">
      <c r="A26" s="6" t="s">
        <v>27</v>
      </c>
      <c r="B26" s="24" t="s">
        <v>28</v>
      </c>
      <c r="C26" s="25"/>
    </row>
    <row r="27" spans="1:3" ht="15" x14ac:dyDescent="0.3">
      <c r="A27" s="26"/>
      <c r="B27" s="27" t="s">
        <v>29</v>
      </c>
      <c r="C27" s="27" t="s">
        <v>30</v>
      </c>
    </row>
    <row r="28" spans="1:3" ht="15" x14ac:dyDescent="0.3">
      <c r="A28" s="8"/>
      <c r="B28" s="28" t="s">
        <v>31</v>
      </c>
      <c r="C28" s="29" t="s">
        <v>32</v>
      </c>
    </row>
    <row r="29" spans="1:3" ht="15" x14ac:dyDescent="0.3">
      <c r="A29" s="8"/>
      <c r="B29" s="28" t="s">
        <v>33</v>
      </c>
      <c r="C29" s="29" t="s">
        <v>32</v>
      </c>
    </row>
    <row r="30" spans="1:3" ht="15" x14ac:dyDescent="0.3">
      <c r="A30" s="8"/>
      <c r="B30" s="28" t="s">
        <v>34</v>
      </c>
      <c r="C30" s="29" t="s">
        <v>35</v>
      </c>
    </row>
    <row r="31" spans="1:3" ht="15" x14ac:dyDescent="0.3">
      <c r="A31" s="8"/>
      <c r="B31" s="28" t="s">
        <v>36</v>
      </c>
      <c r="C31" s="29" t="s">
        <v>37</v>
      </c>
    </row>
    <row r="32" spans="1:3" ht="15" x14ac:dyDescent="0.3">
      <c r="A32" s="8"/>
      <c r="B32" s="28" t="s">
        <v>38</v>
      </c>
      <c r="C32" s="30"/>
    </row>
    <row r="33" spans="1:3" ht="15" x14ac:dyDescent="0.3">
      <c r="A33" s="8"/>
      <c r="B33" s="31" t="s">
        <v>39</v>
      </c>
      <c r="C33" s="27" t="s">
        <v>30</v>
      </c>
    </row>
    <row r="34" spans="1:3" ht="15" x14ac:dyDescent="0.3">
      <c r="A34" s="8"/>
      <c r="B34" s="31" t="s">
        <v>40</v>
      </c>
      <c r="C34" s="29" t="s">
        <v>35</v>
      </c>
    </row>
    <row r="35" spans="1:3" ht="15" x14ac:dyDescent="0.3">
      <c r="A35" s="8"/>
      <c r="B35" s="31" t="s">
        <v>41</v>
      </c>
      <c r="C35" s="29" t="s">
        <v>32</v>
      </c>
    </row>
    <row r="36" spans="1:3" ht="15" x14ac:dyDescent="0.3">
      <c r="A36" s="8"/>
      <c r="B36" s="31" t="s">
        <v>42</v>
      </c>
      <c r="C36" s="29" t="s">
        <v>43</v>
      </c>
    </row>
    <row r="37" spans="1:3" ht="15" x14ac:dyDescent="0.3">
      <c r="A37" s="8"/>
      <c r="B37" s="31" t="s">
        <v>44</v>
      </c>
      <c r="C37" s="29" t="s">
        <v>45</v>
      </c>
    </row>
    <row r="38" spans="1:3" ht="15" x14ac:dyDescent="0.3">
      <c r="A38" s="8"/>
      <c r="B38" s="31" t="s">
        <v>46</v>
      </c>
      <c r="C38" s="29" t="s">
        <v>47</v>
      </c>
    </row>
    <row r="39" spans="1:3" ht="15" x14ac:dyDescent="0.3">
      <c r="A39" s="8"/>
      <c r="B39" s="28"/>
      <c r="C39" s="30"/>
    </row>
    <row r="40" spans="1:3" ht="15.6" x14ac:dyDescent="0.3">
      <c r="A40" s="6" t="s">
        <v>48</v>
      </c>
      <c r="B40" s="32" t="s">
        <v>49</v>
      </c>
      <c r="C40" s="8"/>
    </row>
    <row r="41" spans="1:3" x14ac:dyDescent="0.3">
      <c r="A41" s="8"/>
      <c r="B41" s="33" t="s">
        <v>50</v>
      </c>
      <c r="C41" s="25" t="s">
        <v>51</v>
      </c>
    </row>
    <row r="42" spans="1:3" x14ac:dyDescent="0.3">
      <c r="A42" s="8"/>
      <c r="B42" s="33" t="s">
        <v>52</v>
      </c>
      <c r="C42" s="25" t="s">
        <v>51</v>
      </c>
    </row>
    <row r="43" spans="1:3" x14ac:dyDescent="0.3">
      <c r="A43" s="8"/>
      <c r="B43" s="33" t="s">
        <v>53</v>
      </c>
      <c r="C43" s="25" t="s">
        <v>51</v>
      </c>
    </row>
    <row r="44" spans="1:3" x14ac:dyDescent="0.3">
      <c r="A44" s="8"/>
      <c r="B44" s="33"/>
      <c r="C44" s="8"/>
    </row>
    <row r="45" spans="1:3" ht="15.6" x14ac:dyDescent="0.3">
      <c r="A45" s="6"/>
      <c r="B45" s="32" t="s">
        <v>54</v>
      </c>
      <c r="C45" s="8"/>
    </row>
    <row r="46" spans="1:3" x14ac:dyDescent="0.3">
      <c r="A46" s="8"/>
      <c r="B46" s="33" t="s">
        <v>55</v>
      </c>
      <c r="C46" s="25" t="s">
        <v>56</v>
      </c>
    </row>
    <row r="47" spans="1:3" x14ac:dyDescent="0.3">
      <c r="A47" s="8"/>
      <c r="B47" s="33" t="s">
        <v>57</v>
      </c>
      <c r="C47" s="25" t="s">
        <v>56</v>
      </c>
    </row>
    <row r="48" spans="1:3" x14ac:dyDescent="0.3">
      <c r="A48" s="8"/>
      <c r="B48" s="33" t="s">
        <v>58</v>
      </c>
      <c r="C48" s="8"/>
    </row>
    <row r="49" spans="1:3" x14ac:dyDescent="0.3">
      <c r="A49" s="8"/>
      <c r="B49" s="33"/>
      <c r="C49" s="8"/>
    </row>
    <row r="50" spans="1:3" x14ac:dyDescent="0.3">
      <c r="A50" s="8"/>
      <c r="B50" s="25"/>
      <c r="C50" s="34"/>
    </row>
    <row r="51" spans="1:3" x14ac:dyDescent="0.3">
      <c r="A51" s="8"/>
      <c r="B51" s="25"/>
      <c r="C51" s="8"/>
    </row>
    <row r="52" spans="1:3" ht="15.6" x14ac:dyDescent="0.3">
      <c r="A52" s="6" t="s">
        <v>59</v>
      </c>
      <c r="B52" s="35" t="s">
        <v>60</v>
      </c>
      <c r="C52" s="36"/>
    </row>
    <row r="53" spans="1:3" ht="15.6" x14ac:dyDescent="0.3">
      <c r="A53" s="6" t="s">
        <v>61</v>
      </c>
      <c r="B53" s="24" t="s">
        <v>62</v>
      </c>
      <c r="C53" s="36" t="s">
        <v>63</v>
      </c>
    </row>
    <row r="54" spans="1:3" ht="15.6" x14ac:dyDescent="0.3">
      <c r="A54" s="6" t="s">
        <v>64</v>
      </c>
      <c r="B54" s="24" t="s">
        <v>65</v>
      </c>
      <c r="C54" s="37" t="s">
        <v>66</v>
      </c>
    </row>
    <row r="55" spans="1:3" ht="15.6" x14ac:dyDescent="0.3">
      <c r="A55" s="8"/>
      <c r="B55" s="25"/>
      <c r="C55" s="38"/>
    </row>
    <row r="59" spans="1:3" x14ac:dyDescent="0.3">
      <c r="B59" t="s">
        <v>67</v>
      </c>
    </row>
    <row r="60" spans="1:3" x14ac:dyDescent="0.3">
      <c r="B60" t="s">
        <v>31</v>
      </c>
    </row>
    <row r="61" spans="1:3" x14ac:dyDescent="0.3">
      <c r="B61" t="s">
        <v>68</v>
      </c>
    </row>
  </sheetData>
  <mergeCells count="2">
    <mergeCell ref="A1:C1"/>
    <mergeCell ref="A9:A11"/>
  </mergeCells>
  <hyperlinks>
    <hyperlink ref="B18" r:id="rId1" xr:uid="{B7CF091B-2746-4A05-A016-60B19E407014}"/>
    <hyperlink ref="B19" r:id="rId2" xr:uid="{30165B3C-EB97-449C-860E-046D69F2CDA8}"/>
  </hyperlinks>
  <pageMargins left="0.7" right="0.7" top="0.75" bottom="0.75" header="0.3" footer="0.3"/>
  <pageSetup paperSize="9" orientation="portrait" verticalDpi="0" r:id="rId3"/>
  <drawing r:id="rId4"/>
  <legacyDrawing r:id="rId5"/>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RLXHPeEZABOb6Eiu3qs2QZYJrl2ZBpdc85sqps91gDI=</DigestValue>
    </Reference>
    <Reference Type="http://www.w3.org/2000/09/xmldsig#Object" URI="#idOfficeObject">
      <DigestMethod Algorithm="http://www.w3.org/2001/04/xmlenc#sha256"/>
      <DigestValue>koSLsgkcz+u1d9bAFsOfocEiIbKoArPE07SWqcFlcbA=</DigestValue>
    </Reference>
    <Reference Type="http://uri.etsi.org/01903#SignedProperties" URI="#idSignedProperties">
      <Transforms>
        <Transform Algorithm="http://www.w3.org/TR/2001/REC-xml-c14n-20010315"/>
      </Transforms>
      <DigestMethod Algorithm="http://www.w3.org/2001/04/xmlenc#sha256"/>
      <DigestValue>0ez0mtvpNHoetDlc6geOwYUcwtUWl/NyZ+0iG4kQB28=</DigestValue>
    </Reference>
    <Reference Type="http://www.w3.org/2000/09/xmldsig#Object" URI="#idValidSigLnImg">
      <DigestMethod Algorithm="http://www.w3.org/2001/04/xmlenc#sha256"/>
      <DigestValue>SCgbbbdWmh28o+aOt183u7ctZqQad2CRchB9nS84z3g=</DigestValue>
    </Reference>
    <Reference Type="http://www.w3.org/2000/09/xmldsig#Object" URI="#idInvalidSigLnImg">
      <DigestMethod Algorithm="http://www.w3.org/2001/04/xmlenc#sha256"/>
      <DigestValue>luVzHfXs7BQAR3rH93QxtHvhxjx2SEjt9v7I3TpHXUk=</DigestValue>
    </Reference>
  </SignedInfo>
  <SignatureValue>nVTNKnSuvyHllbfNlbsn2tdsrfG9MwHYRZb/lesQA6P7UjlL6cRhrAjTX7OnW+gcJw9MboKo53xS
ksOpHcYJbLhBcv0RgvhP+jFLF41jmIWyUzyQ1gIDUuOreBJtBdlwlMqEuq/mMB+Nx97l5q5ZBHXB
P5HkSCkgs6Ruhlxj1owEVHHx8kZEBXsVogkhmAprhqpA4Lc3yxzVKe2i6A2ur6Gu57jZ4kCCNTMl
GpU75AWe/eRw0w2pdW/RKE80WqfeES/VsWwzq1cq32rlQABJ1KPPnrBJQLlH7tAvA5kvLbzM27Vs
B5qrB8eSJ/WK4OYNUoLzRBdSg/ABY4k+SSv0Ww==</SignatureValue>
  <KeyInfo>
    <X509Data>
      <X509Certificate>MIIHwDCCBaigAwIBAgIIARI/bQXS3CcwDQYJKoZIhvcNAQELBQAwdDELMAkGA1UEBhMCQlIxEzARBgNVBAoTCklDUC1CcmFzaWwxNjA0BgNVBAsTLVNlY3JldGFyaWEgZGEgUmVjZWl0YSBGZWRlcmFsIGRvIEJyYXNpbCAtIFJGQjEYMBYGA1UEAxMPQUMgVkFMSUQgUkZCIHY1MB4XDTIzMTExNDIyMTcyNVoXDTI0MTExMzIyMTcyNVowggEEMQswCQYDVQQGEwJCUjETMBEGA1UEChMKSUNQLUJyYXNpbDE2MDQGA1UECxMtU2VjcmV0YXJpYSBkYSBSZWNlaXRhIEZlZGVyYWwgZG8gQnJhc2lsIC0gUkZCMRUwEwYDVQQLEwxSRkIgZS1DUEYgQTExGDAWBgNVBAsTD0FDIFZBTElEIFJGQiBWNTEnMCUGA1UECxMeQVIgQ0VSVEZPWiBDRVJUSUZJQ0FETyBESUdJVEFMMRMwEQYDVQQLEwpQcmVzZW5jaWFsMRcwFQYDVQQLEw4zMDY3ODczNjAwMDE4NDEgMB4GA1UEAxMXQVVCRVIgTUlPTEE6ODU5OTA1MDc5NjgwggEiMA0GCSqGSIb3DQEBAQUAA4IBDwAwggEKAoIBAQDx19v5zKyd0hIZQXnEQ2iDW/rgdJjSdUCTq+1/A1d1/Ad7Vnzf//VB95WX6kygcP0RpeOur6B8ZwCMD6j/y3pTyY3Enq1B8sGkJ7N5RnW5GFRWae0qsfh1v1Etpv8XWldCKTikhS2VPLC8NP4NNNp0kHR/yGksilD4uNQHlMJ+LeGFtUAid6Dg7XoxYF6pAXlIif98g+06m0lLYJEPdoEtsE+XTTw15ia6SGdC1dCTpxHY1zQLVNejEmPmJkB0jYMbs8WNWfn9qr8sMtEiwVtlWq7AjLPsW1gkhvBLWyEIiCG4TUMq/SAmpIPgLu7ueEo4iEcHOJvCVXc4wSarqi8NAgMBAAGjggLCMIICvjCBnAYIKwYBBQUHAQEEgY8wgYwwVQYIKwYBBQUHMAKGSWh0dHA6Ly9pY3AtYnJhc2lsLnZhbGlkY2VydGlmaWNhZG9yYS5jb20uYnIvYWMtdmFsaWRyZmIvYWMtdmFsaWRyZmJ2NS5wN2IwMwYIKwYBBQUHMAGGJ2h0dHA6Ly9vY3NwdjUudmFsaWRjZXJ0aWZpY2Fkb3JhLmNvbS5icjAJBgNVHRMEAjAAMB8GA1UdIwQYMBaAFFPLpeR1UJlALL5bFUXJvsswqonFMHAGA1UdIARpMGcwZQYGYEwBAgElMFswWQYIKwYBBQUHAgEWTWh0dHA6Ly9pY3AtYnJhc2lsLnZhbGlkY2VydGlmaWNhZG9yYS5jb20uYnIvYWMtdmFsaWRyZmIvZHBjLWFjLXZhbGlkcmZiVjUucGRmMIG2BgNVHR8Ega4wgaswU6BRoE+GTWh0dHA6Ly9pY3AtYnJhc2lsLnZhbGlkY2VydGlmaWNhZG9yYS5jb20uYnIvYWMtdmFsaWRyZmIvbGNyLWFjLXZhbGlkcmZidjUuY3JsMFSgUqBQhk5odHRwOi8vaWNwLWJyYXNpbDIudmFsaWRjZXJ0aWZpY2Fkb3JhLmNvbS5ici9hYy12YWxpZHJmYi9sY3ItYWMtdmFsaWRyZmJ2NS5jcmwwDgYDVR0PAQH/BAQDAgXgMB0GA1UdJQQWMBQGCCsGAQUFBwMCBggrBgEFBQcDBDCBlgYDVR0RBIGOMIGLgRZhdWJlcm1pb2xhNjRAZ21haWwuY29toDgGBWBMAQMBoC8ELTA3MDYxOTc1ODU5OTA1MDc5NjgwMDAwMDAwMDAwMDAwMDAwMDAwMDAwMDAwMKAXBgVgTAEDBqAOBAwwMDAwMDAwMDAwMDCgHgYFYEwBAwWgFQQTMDAwMDAwMDAwMDAwMDAwMDAwMDANBgkqhkiG9w0BAQsFAAOCAgEAo5IB3XtI5C4/rYnT6LDRlZHrbRJmyIcrF/fZzcFc4lyA0XmXPExROZ69fLbEK7Go3SAmasV1jlnQfLJUUK8d4/tn0g1AwiLXcD/5JGTL7uonqY4vpemfyJ8BRLUzQ1micr4LDcO5mwGFenH4Wz0li3EFXokwqXd4KSbx1cXch8wc4b8XejGoTKvmdw/Coc9WBCZnLGeyVoagw44bHS1QOnNDflW+trlc4Iik3Gs9pGli3a5IicZFBzjBq/5l2NnhDG2dEgo5nCGq48B/j6oT+ir5erokHQTW24lcY8oR37PiNPyuBghpDd6VqbHrW14Zk/Ly/puT4FNlSOXBbs6NQRZeBk8ugmolVvzKVBrSQkA2/yJng/J7SC6rKtAjl9n6uli4oPcHaq5IJBkCGkcK5wznLT0yijThG3tppzMbtX9SMUfwRcBpbaVH5yl1BuwGHZirrWCI9MpZvKvjhwPqfBXHBgdCJYAY2QRevtxFdkURLrMt/ucLWHsKQeeGuh1rLqRA8CVPkaCILD4S+06h9V4IYZcSqIi92Ud0wHI46We14wQ6iGdrzNBqzKhe0mjnVctnFpxhfTINWOLGsk6l4E66aVGHYJXmPi59pdQY3Vq+vBe5dHVtdWJ6kU7zLlnq/N2bfwwrZZhWe4F65jVxw7i+tbkYuIpbr1jQk0WHsY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UWT6/LjEjB/AwVgZ9knweCsO94tYoJdKkD1WK58wc1k=</DigestValue>
      </Reference>
      <Reference URI="/xl/calcChain.xml?ContentType=application/vnd.openxmlformats-officedocument.spreadsheetml.calcChain+xml">
        <DigestMethod Algorithm="http://www.w3.org/2001/04/xmlenc#sha256"/>
        <DigestValue>0UGXexdxAlE3/TLejNVD5ZC3jI6Fq3lBLTODskTfOCs=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VYnwYvVkgu4qDKyX7wNOI9VDBCO4MD3Ak2WeegWFu2o=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eeKLyHaEiXDi908fwXJAA++brcel14RnYAMH/yRPDec=</DigestValue>
      </Reference>
      <Reference URI="/xl/drawings/vmlDrawing1.vml?ContentType=application/vnd.openxmlformats-officedocument.vmlDrawing">
        <DigestMethod Algorithm="http://www.w3.org/2001/04/xmlenc#sha256"/>
        <DigestValue>Egx1Gw501x0fxpsrC1pbNUAQyx8v2N3YXGylOYG7GuI=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YjcmDvPlEq5MGufvCbk5/ztIbRXcWhQxAKpgTBY7nnI=</DigestValue>
      </Reference>
      <Reference URI="/xl/externalLinks/externalLink1.xml?ContentType=application/vnd.openxmlformats-officedocument.spreadsheetml.externalLink+xml">
        <DigestMethod Algorithm="http://www.w3.org/2001/04/xmlenc#sha256"/>
        <DigestValue>WVQwnBmRCfcXpI5HJKxTJp5mI3IUgwBNmhri9qNcqyo=</DigestValue>
      </Reference>
      <Reference URI="/xl/media/image1.jpg?ContentType=image/jpeg">
        <DigestMethod Algorithm="http://www.w3.org/2001/04/xmlenc#sha256"/>
        <DigestValue>Bq4WRrjYx/9ypyThLFWcfneYF0YETw6LQ7YvPNY+Vrk=</DigestValue>
      </Reference>
      <Reference URI="/xl/media/image2.emf?ContentType=image/x-emf">
        <DigestMethod Algorithm="http://www.w3.org/2001/04/xmlenc#sha256"/>
        <DigestValue>KuInXSZ9JGjZ3rqTSFq/0bxIxkk7NFG3GXarOEyi10A=</DigestValue>
      </Reference>
      <Reference URI="/xl/printerSettings/printerSettings1.bin?ContentType=application/vnd.openxmlformats-officedocument.spreadsheetml.printerSettings">
        <DigestMethod Algorithm="http://www.w3.org/2001/04/xmlenc#sha256"/>
        <DigestValue>Km3OCIqAFtQOdh/4q32Q+OCd3dekOqyYlpcztBwt1pA=</DigestValue>
      </Reference>
      <Reference URI="/xl/sharedStrings.xml?ContentType=application/vnd.openxmlformats-officedocument.spreadsheetml.sharedStrings+xml">
        <DigestMethod Algorithm="http://www.w3.org/2001/04/xmlenc#sha256"/>
        <DigestValue>erKOy0t+hYJXsT1OeE7D2QH5QHG8qzLjpK63mOHCkzA=</DigestValue>
      </Reference>
      <Reference URI="/xl/styles.xml?ContentType=application/vnd.openxmlformats-officedocument.spreadsheetml.styles+xml">
        <DigestMethod Algorithm="http://www.w3.org/2001/04/xmlenc#sha256"/>
        <DigestValue>RV66ciJd5ueA19qLguLRRG1DT52kQyWB6dMZ1T6i8OI=</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FQ9BZgE383Eq7nhGzhYMfFz3uJfhlXKKRp+y0CQ8Im4=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l8I15FBfSxU5RswYJbuH5+WI5Q5/5vuGdjSf4bCNldY=</DigestValue>
      </Reference>
      <Reference URI="/xl/worksheets/sheet1.xml?ContentType=application/vnd.openxmlformats-officedocument.spreadsheetml.worksheet+xml">
        <DigestMethod Algorithm="http://www.w3.org/2001/04/xmlenc#sha256"/>
        <DigestValue>XPlbW+xn2nNzlO0AmbcD6Vp4XJ4cNVIQUcSWBvp3+CU=</DigestValue>
      </Reference>
    </Manifest>
    <SignatureProperties>
      <SignatureProperty Id="idSignatureTime" Target="#idPackageSignature">
        <mdssi:SignatureTime xmlns:mdssi="http://schemas.openxmlformats.org/package/2006/digital-signature">
          <mdssi:Format>YYYY-MM-DDThh:mm:ssTZD</mdssi:Format>
          <mdssi:Value>2024-08-21T21:51:07Z</mdssi:Value>
        </mdssi:SignatureTime>
      </SignatureProperty>
    </SignatureProperties>
  </Object>
  <Object Id="idOfficeObject">
    <SignatureProperties>
      <SignatureProperty Id="idOfficeV1Details" Target="#idPackageSignature">
        <SignatureInfoV1 xmlns="http://schemas.microsoft.com/office/2006/digsig">
          <SetupID>{EBE70B8B-1AC9-4AF2-B71E-2E0856C2FC07}</SetupID>
          <SignatureText> </SignatureText>
          <SignatureImage/>
          <SignatureComments/>
          <WindowsVersion>10.0</WindowsVersion>
          <OfficeVersion>16.0.17830/26</OfficeVersion>
          <ApplicationVersion>16.0.17830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2024-08-21T21:51:07Z</xd:SigningTime>
          <xd:SigningCertificate>
            <xd:Cert>
              <xd:CertDigest>
                <DigestMethod Algorithm="http://www.w3.org/2001/04/xmlenc#sha256"/>
                <DigestValue>cRqVh/zp60CUdRwpCubjFManj/5/yfIlhqD1FfFqJTs=</DigestValue>
              </xd:CertDigest>
              <xd:IssuerSerial>
                <X509IssuerName>CN=AC VALID RFB v5, OU=Secretaria da Receita Federal do Brasil - RFB, O=ICP-Brasil, C=BR</X509IssuerName>
                <X509SerialNumber>77193881100409895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1zCCBL+gAwIBAgIBDzANBgkqhkiG9w0BAQ0FADCBkDELMAkGA1UEBhMCQlIxEzARBgNVBAoMCklDUC1CcmFzaWwxNDAyBgNVBAsMK0F1dG9yaWRhZGUgQ2VydGlmaWNhZG9yYSBSYWl6IEJyYXNpbGVpcmEgdjUxNjA0BgNVBAMMLUFDIFNlY3JldGFyaWEgZGEgUmVjZWl0YSBGZWRlcmFsIGRvIEJyYXNpbCB2NDAeFw0xNzA1MDUxODA2MzhaFw0yOTAyMjAxODA2MzhaMHQxCzAJBgNVBAYTAkJSMRMwEQYDVQQKEwpJQ1AtQnJhc2lsMTYwNAYDVQQLEy1TZWNyZXRhcmlhIGRhIFJlY2VpdGEgRmVkZXJhbCBkbyBCcmFzaWwgLSBSRkIxGDAWBgNVBAMTD0FDIFZBTElEIFJGQiB2NTCCAiIwDQYJKoZIhvcNAQEBBQADggIPADCCAgoCggIBAMxEvk0CgrBa6QKiSMgEvyY/Grfo1ROLgjId6rK4LYymwiw27J+uFPis3xsyaqOlrcx+u6zHs2t5ZJ/4Cy9dXa5IAw6Y8eibvx3ObtXFxbtjmwo0MZednnzGoOKWNMZLAhKJljsnBY904WsztYi+EOu8vbweySn7dsXEc2pcPqaOqP4SkLLqbDOC2xHQUGo4pME75fZh8J0yFN1Dmhn7gb8wQuupFl0QM0cva2K2jxAvbqR0aItRx6294u/c836FCVtfvYqka6KhVQ2z9e8AgF50Y0uBGf13E8cElyikNvi5JOeqvXVUc8SVsejsjB+Q19KTUewfOqTxGtB8iUiWWmJiQKFl723Xa9Te0P6/J4rMT4iqjq2UFDnI1vVg5sSb5Iej3VN6aFnXQHp1CbHTwIOLkbTl2eeDBQZsqAGuT7zcU/KIZEN0hxYX3yT640JyHLyrwnYYMrSu9aLlTQxdBcWc7nClpX1j3JCKMeJVAUWkSBFHLJvz0mDrratgx7DqLXBbInvaa8LuRimP+7uoAOv+KblMgOp4p1ISNIOLMlGwMkurZqTogNSaKoOeF9YZyGbCNZ7XAAhZwgJLoE40d/jTIqjB+Szlzx+N2bVYN3+ZEfk8ZNHUtv1s9J9Sb/QpsIUm+uRbNmKaZSsXBUuyLE13g5UeuiwLJqRxjs/L3DGHAgMBAAGjggFVMIIBUTCBpwYDVR0gBIGfMIGcMEwGBmBMAQIBJTBCMEAGCCsGAQUFBwIBFjRodHRwOi8vd3d3LnJlY2VpdGEuZmF6ZW5kYS5nb3YuYnIvYWNyZmIvZHBjYWNyZmIucGRmMEwGBmBMAQIDJDBCMEAGCCsGAQUFBwIBFjRodHRwOi8vd3d3LnJlY2VpdGEuZmF6ZW5kYS5nb3YuYnIvYWNyZmIvZHBjYWNyZmIucGRmMEQGA1UdHwQ9MDswOaA3oDWGM2h0dHA6Ly93d3cucmVjZWl0YS5mYXplbmRhLmdvdi5ici9hY3JmYi9hY3JmYnY0LmNybDAfBgNVHSMEGDAWgBQamOZDyhzdkp6ZY0VaKukfhyDNNTAdBgNVHQ4EFgQUU8ul5HVQmUAsvlsVRcm+yzCqicUwDwYDVR0TAQH/BAUwAwEB/zAOBgNVHQ8BAf8EBAMCAQYwDQYJKoZIhvcNAQENBQADggIBADT8A6ZDWAdvhdIAdX2u3zgyVc/PmWEJrzYkv6jjYlf5DnEshi0mjQxrnhWxTRHjka4cHtco/tREyJBMykqqiUiPIKUlQBYLBWqLZCAeQVIQD/EUHZgf9ne41f86nIr+mVHyRMdsDD5OvJJAyFIU7eKIdhQe+jX7EjQ2iw4BT6U1CP9LCACEPuhPmGPGNVecS48TbinfR+9BdFHe2d3NOxpuEzpndPiRM9RsNs563GaJjrRVbF18+K9hsLIZtush03k27Bvi9tGO3IeMdOl9HKl/zAWiy19MI3hQyKMTU/JmiWVRsdJjl8ISamrYtrGdGhXPP19mfTpJRkr2YHIuix2f7Y9C20d3KacbVGFqx2ZzjOObVV5ybSI2X18kr1mmD09E6ViMpXJBDPn9maVwJUEBOB+WsEyF9tBC/+2O4wdOh8nfBUQnm1ILe0GNWXVLyTgEJz+Nx7udc6IdJdhmbjWrVItoGpSU+uis+iBHJNrfIA+rlest6Yjf5PyRxOf8khHyftiSIsE8UCjcMkDGZRVli4hJJL6WCR6ATcG6w7sMtkWRP9TcsQUYpux6ohoRbgA4suoU72dPCKQt+nXc5QlRv7m+gog0jgx89DPE4V1ReQA2CeS4II1ZTjVRLbJmmNjJBm1EZNZsjIO4gFb5wQ9IaXcC7b15SS3ZOlLekxWU</xd:EncapsulatedX509Certificate>
            <xd:EncapsulatedX509Certificate>MIIGYDCCBEigAwIBAgIBBDANBgkqhkiG9w0BAQ0FADCBlzELMAkGA1UEBhMCQlIxEzARBgNVBAoMCklDUC1CcmFzaWwxPTA7BgNVBAsMNEluc3RpdHV0byBOYWNpb25hbCBkZSBUZWNub2xvZ2lhIGRhIEluZm9ybWFjYW8gLSBJVEkxNDAyBgNVBAMMK0F1dG9yaWRhZGUgQ2VydGlmaWNhZG9yYSBSYWl6IEJyYXNpbGVpcmEgdjUwHhcNMTYwNzIwMTMzMjA0WhcNMjkwMzAyMTIwMDA0WjCBkDELMAkGA1UEBhMCQlIxEzARBgNVBAoMCklDUC1CcmFzaWwxNDAyBgNVBAsMK0F1dG9yaWRhZGUgQ2VydGlmaWNhZG9yYSBSYWl6IEJyYXNpbGVpcmEgdjUxNjA0BgNVBAMMLUFDIFNlY3JldGFyaWEgZGEgUmVjZWl0YSBGZWRlcmFsIGRvIEJyYXNpbCB2NDCCAiIwDQYJKoZIhvcNAQEBBQADggIPADCCAgoCggIBAJ1gd6oPyvAvYC0B5fUItXFU/csX2yNEOVJjr/SeuSv5bE0gIc/kUjoYVNMuUe+CTBY/gkoIiwR7qr7Dsp9jn8FTLnALrn6j1sbbkoD4ytTI3WHUuiefz/oApv+H5zPswj3JqUyXaK7bzN5Akc3PNFUzRb3+UbtYA2fXinBAewxrpZidGX0A+ioC++qPq06APTio9SWSBBGEZgmLOAHpkdHhNUAaP9MJXRcQ9k4kilOt3uewRP7EKMyMGDyNPeqDtWCWCEif7vZiLScrKSY3l25nCW9wVN8qQ0G8mJwMTFhntZfG7098kRN0fIVAstyT4KsyVIOWgj8r2pZ913yJfobMROyl89X5leR298gzwDhN2UKJXHmf7XFzqOTg0Hl4dK5LzSg07Ry2DqooFwdvxjBXlWdAVkTdZo5lM5FQGr5uNDFyL2DQwDtmpMrQ7QrVA4saXfwBsMWMel20siX8t2bOFIXHc1HiUDxETgCQw4542pwOtFPj8+UFag+ypZhyk8voAaXQjw3qGubWI68jFNZTrNXjQThIlJWI83OWjcvmIr4SPgbf9hIIHzznSdzqPXXdAZRNS9fxrxmgoTcG4I7cu1hZgBv9HHIaUKr2MwXAdNiqoe71wDkLCKUx8/fVJnhswqHBHYAj+KjBwyoJW1JliL91QOT3Bjz2epj7kj7tAgMBAAGjgbswgbgwHQYDVR0OBBYEFBqY5kPKHN2SnpljRVoq6R+HIM01MA8GA1UdEwEB/wQFMAMBAf8wDgYDVR0PAQH/BAQDAgEGMBQGA1UdIAQNMAswCQYFYEwBAQgwADA/BgNVHR8EODA2MDSgMqAwhi5odHRwOi8vYWNyYWl6LmljcGJyYXNpbC5nb3YuYnIvTENSYWNyYWl6djUuY3JsMB8GA1UdIwQYMBaAFGmovnXZxO9s5xNF5GFu5Wj4tkBeMA0GCSqGSIb3DQEBDQUAA4ICAQBrQuAL6TWbdnOpHbgSzAd9Pkc+vr5uTd7ml4xfPPs/I+BNCGT9Q6OTx/26m6q9rOrl6/9AASYDE5esiwBlaQ4OPzQQ37zrf5d4FnGxnsRMdjEL2pjks7ull66LZX8k5HOfnxy5iYo1hTy46UYg28PXdL55qTljilj4LueNFlTCmK2m9Vo1E6F/Ss79D31uwVBadgoK/i95dFONNlSj/w3/sa9Pbkq3JCJ10ET01GmBSTrtired+zzcj26QT0hjQQ5PUB6wV2+bhUx+WN/rXiLph/DPvy7gg8hrn4mVHBYOEPPoq7qBsX77cswycENKXrlq+gHA2Lj8hkrbfQt4pZQzT+6nLOSOyqMI21ql781eErJySwJ0R9LdPQNm3MUS/ifoRPdjFGWUktBRue/03QrVYtwFBMaIjF/p93Bmb/42xfkL/TG/W6EicBcGLms2SU4pBtw+NDFMQ1YXxNJQoNJ2uzxnzBSqdr5bF5qZth4EHob+I8uUFYylIoCHWvMD1pAxTu8fC9366lkt7cpBARiOdB2MN31JQK3nxjeQeXHiudm8twSzNp0wbJViUiRfNZbqH3yNe8ZTYUQds7hCCcZh3pZbe4PNWS2WDiifF9uXRdfAL3qsEubQOrA/s+EvZha6afCs4d4BlGKQsf64r0iPnX6hFxR4h4sXRI9x5xRMtA==</xd:EncapsulatedX509Certificate>
            <xd:EncapsulatedX509Certificate>MIIGoTCCBImgAwIBAgIBATANBgkqhkiG9w0BAQ0FADCBlzELMAkGA1UEBhMCQlIxEzARBgNVBAoMCklDUC1CcmFzaWwxPTA7BgNVBAsMNEluc3RpdHV0byBOYWNpb25hbCBkZSBUZWNub2xvZ2lhIGRhIEluZm9ybWFjYW8gLSBJVEkxNDAyBgNVBAMMK0F1dG9yaWRhZGUgQ2VydGlmaWNhZG9yYSBSYWl6IEJyYXNpbGVpcmEgdjUwHhcNMTYwMzAyMTMwMTM4WhcNMjkwMzAyMjM1OTM4WjCBlzELMAkGA1UEBhMCQlIxEzARBgNVBAoMCklDUC1CcmFzaWwxPTA7BgNVBAsMNEluc3RpdHV0byBOYWNpb25hbCBkZSBUZWNub2xvZ2lhIGRhIEluZm9ybWFjYW8gLSBJVEkxNDAyBgNVBAMMK0F1dG9yaWRhZGUgQ2VydGlmaWNhZG9yYSBSYWl6IEJyYXNpbGVpcmEgdjUwggIiMA0GCSqGSIb3DQEBAQUAA4ICDwAwggIKAoICAQD3LXgabUWsF+gUXw/6YODeF2XkqEyfk3VehdsIx+3/ERgdjCS/ouxYR0Epi2hdoMUVJDNf3XQfjAWXJyCoTneHYAl2McMdvoqtLB2ileQlJiis0fTtYTJayee9BAIdIrCor1Lc0vozXCpDtq5nTwhjIocaZtcuFsdrkl+nbfYxl5m7vjTkTMS6j8ffjmFzbNPDlJuV3Vy7AzapPVJrMl6UHPXCHMYMzl0KxR/47S5XGgmLYkYt8bNCHA3fg07y+Gtvgu+SNhMPwWKIgwhYw+9vErOnavRhOimYo4M2AwNpNK0OKLI7Im5V094jFp4Ty+mlmfQH00k8nkSUEN+1TGGkhv16c2hukbx9iCfbmk7im2hGKjQA8eH64VPYoS2qdKbPbd3xDDHN2croYKpy2U2oQTVBSf9hC3o6fKo3zp0U3dNiw7ZgWKS9UwP31Q0gwgB1orZgLuF+LIppHYwxcTG/AovNWa4sTPukMiX2L+p7uIHExTZJJU4YoDacQh/mfbPIz3261He4YFmQ35sfw3eKHQSOLyiVfev/n0l/r308PijEd+d+Hz5RmqIzS8jYXZIeJxym4mEjE1fKpeP56Ea52LlIJ8ZqsJ3xzHWu3WkAVz4hMqrX6BPMGW2IxOuEUQyIaCBg1lI6QLiPMHvo2/J7gu4YfqRcH6i27W3HyzamEQIDAQABo4H1MIHyME4GA1UdIARHMEUwQwYFYEwBAQAwOjA4BggrBgEFBQcCARYsaHR0cDovL2FjcmFpei5pY3BicmFzaWwuZ292LmJyL0RQQ2FjcmFpei5wZGYwPwYDVR0fBDgwNjA0oDKgMIYuaHR0cDovL2FjcmFpei5pY3BicmFzaWwuZ292LmJyL0xDUmFjcmFpenY1LmNybDAfBgNVHSMEGDAWgBRpqL512cTvbOcTReRhbuVo+LZAXjAdBgNVHQ4EFgQUaai+ddnE72znE0XkYW7laPi2QF4wDwYDVR0TAQH/BAUwAwEB/zAOBgNVHQ8BAf8EBAMCAQYwDQYJKoZIhvcNAQENBQADggIBABRt2/JiWapef7o/plhR4PxymlMIp/JeZ5F0BZ1XafmYpl5g6pRokFrIRMFXLyEhlgo51I05InyCc9Td6UXjlsOASTc/LRavyjB/8NcQjlRYDh6xf7OdP05mFcT/0+6bYRtNgsnUbr10pfsK/UzyUvQWbumGS57hCZrAZOyd9MzukiF/azAa6JfoZk2nDkEudKOY8tRyTpMmDzN5fufPSC3v7tSJUqTqo5z7roN/FmckRzGAYyz5XulbOc5/UsAT/tk+KP/clbbqd/hhevmmdJclLr9qWZZcOgzuFU2YsgProtVu0fFNXGr6KK9fu44pOHajmMsTXK3X7r/Pwh19kFRow5F3RQMUZC6Re0YLfXh+ypnUSCzA+uL4JPtHIGyvkbWiulkustpOKUSVwBPzvA2sQUOvqdbAR7C8jcHYFJMuK2HZFji7pxcWWab/NKsFcJ3sluDjmhizpQaxbYTfAVXu3q8yd0su/BHHhBpteyHvYyyz0Eb9LUysR2cMtWvfPU6vnoPgYvOGO1CziyGEsgKULkCH4o2Vgl1gQuKWO4V68rFW8a/jvq28sbY+y/Ao0I5ohpnBcQOAawiFbz6yJtObajYMuztDDP8oY656EuuJXBJhuKAJPI/7WDtgfV8ffOh/iQGQATVMtgDN0gv8bn5NdUX8UMNX1sHhU3H1UpoW</xd:EncapsulatedX509Certificate>
          </xd:CertificateValues>
        </xd:UnsignedSignatureProperties>
      </xd:UnsignedProperties>
    </xd:QualifyingProperties>
  </Object>
  <Object Id="idValidSigLnImg">AQAAAGwAAAAAAAAAAAAAAD8BAACfAAAAAAAAAAAAAABmFgAAOwsAACBFTUYAAAEA4BgAAJ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GMt7A9BdbHUA/7sDEkJTbbDKewDpntFrAAAAAAAAAAgo00MGAgAAAGq6ymvTHc5r+PN3Bmug0WugPmgGAgAAAGq6ymuQBc8YKZ/RawAAAAAwAAAAAEAAAKA+aAYCAAAAarrKawAATgAAAAAAAAAAAAAAAAAAAAAAqMh7AwAAAABOAGUAdABVAEkAXwBIAGkAZABkAFMATwBGAFQAVwBBAFIARQBcAE0AaQBjAHIAbwDEyFjJEMl7Ay2Em3UAAGx1BMl7AwAAAAAMyXsDAAAAAEIap2wAAGx1AAAAABMAFAASQlNt0F1sdSTJewNk9WF2AAAAAIBiiAbkxG11ZHYACAAAAAAlAAAADAAAAAEAAAAYAAAADAAAAAAAAAASAAAADAAAAAEAAAAeAAAAGAAAAPUAAAAFAAAAMgEAABYAAAAlAAAADAAAAAEAAABUAAAAhAAAAPYAAAAFAAAAMAEAABUAAAABAAAAVVWPQSa0j0H2AAAABQAAAAkAAABMAAAAAAAAAAAAAAAAAAAA//////////9gAAAAMgAxAC8AOA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Gx1AP+7A+hBU232QVMApBTxAAAAAAAs0nsDx67UawYAAADozCINOKpFFQAAAABMrtRrAAAAALAEAAAAAAAAcC4SGQAAAAA70Zp1MGrDAwAAAAAAAAAATHakA4TApwMBAHsDAQAAAAEAAAAwasMDTHakAwAAAACEwKcDCjwAAAAAewMAAAAgAAA8bgMAAACzkTRujDrVa6iVIAQBAAAApM97AwEAAAAbVZt1GM9YyTTPewMthJt1AABsdSjPewMAAAAAAAAAAMGOmnVCGqdsBwAAAKDQewOg0HsDAAIAAPz///8BAAAAAAAAAAAAAAAAAAAAAAAAAAAAAACAYogG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CAAAABQAAAAAAtgPMAbYDAAAAACAAAAD0ILYDAAAAAAAAuwPwILYDoZPQa/yvewPOXWZ3AAAAAM5dZncAAAAAAAAAACAAAAAUAAAA8Ns6bBiwewPOLbkFAAC7AwAAAAAgAAAAuL2nGZiorBkssHsDoJ7PayAAAAABAAAAAAAAAKC0ewOLb9FroA8AAGSqIg0DAAAAKm/Ra5yuIg1ksHsDxJw6bFE48Wu4vacZnLB7AwAAAABg2ZEGAQAAAAAAAAAAAAAAwY6adRDcOmwGAAAAmLF7A5ixewMAAgAA/P///wEAAAAAAAAAAAAAAAAAAAAAAAAAAAAAAIBiiAZ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YAAABWAAAAMAAAADsAAAAHAAAAHAAAACEA8AAAAAAAAAAAAAAAgD8AAAAAAAAAAAAAgD8AAAAAAAAAAAAAAAAAAAAAAAAAAAAAAAAAAAAAAAAAACUAAAAMAAAAAAAAgCgAAAAMAAAABAAAAFIAAABwAQAABAAAAOz///8AAAAAAAAAAAAAAACQAQAAAAAAAQAAAABzAGUAZwBvAGUAIAB1AGkAAAAAAAAAAAAAAAAAAAAAAAAAAAAAAAAAAAAAAAAAAAAAAAAAAAAAAAAAAAAAAAAAAAD//zCyewMKX9Zr9KwiDTkAAAAIt3sD4lrWa9C7lAYAAAAAAAAAAAAAAEDCB9FrAAAAQgGT0GsgEq8ZAQAAAJCyewOwHUYZAAAAAIyyewMAAAAAIAAAAAAAAAAo00MACAAAAAcAAABYBeMYJHSoGQEAAABEWQAAoZPQa/BTmRkAAAAA8FOZGczyixVorSIAZLF7A8SR0GuUlDpsAgAAAAAAAAAAAAAAAAAAABUAAAAkAAAAQQByAGkAYQBsAAAAAAAiDQkAAAAAAAAAwY6adbSzewMJAAAAXLJ7A1yyewMAAgAA/P///wEAAAAAAAAAAAAAAAAAAACAYogG5MRtdWR2AAgAAAAAJQAAAAwAAAAEAAAAGAAAAAwAAAAAAAAAEgAAAAwAAAABAAAAHgAAABgAAAAwAAAAOwAAADcAAABXAAAAJQAAAAwAAAAEAAAAVAAAAFQAAAAxAAAAOwAAADUAAABWAAAAAQAAAFVVj0EmtI9BMQAAADsAAAABAAAATAAAAAAAAAAAAAAAAAAAAP//////////UAAAACAA+W4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BAQAAmwAAAA4AAACLAAAA9AAAABEAAAAhAPAAAAAAAAAAAAAAAIA/AAAAAAAAAAAAAIA/AAAAAAAAAAAAAAAAAAAAAAAAAAAAAAAAAAAAAAAAAAAlAAAADAAAAAAAAIAoAAAADAAAAAUAAAAlAAAADAAAAAEAAAAYAAAADAAAAAAAAAASAAAADAAAAAEAAAAWAAAADAAAAAAAAABUAAAAJAEAAA8AAACLAAAAAAEAAJsAAAABAAAAVVWPQSa0j0EPAAAAiwAAACQAAABMAAAABAAAAA4AAACLAAAAAgEAAJwAAACUAAAARgBpAHIAbQBhAGQAbwAgAHAAbwByADoAIABBAFUAQgBFAFIAIABNAEkATwBMAEEAOgA4ADUAOQA5ADAANQAwADcAOQA2ADgABgAAAAMAAAAFAAAACwAAAAcAAAAIAAAACAAAAAQAAAAIAAAACAAAAAUAAAADAAAABAAAAAgAAAAJAAAABwAAAAcAAAAIAAAABAAAAAwAAAADAAAACgAAAAYAAAAIAAAAAwAAAAcAAAAHAAAABwAAAAcAAAAHAAAABwAAAAcAAAAHAAAABwAAAAcAAAAHAAAAFgAAAAwAAAAAAAAAJQAAAAwAAAACAAAADgAAABQAAAAAAAAAEAAAABQAAAA=</Object>
  <Object Id="idInvalidSigLnImg">AQAAAGwAAAAAAAAAAAAAAD8BAACfAAAAAAAAAAAAAABmFgAAOwsAACBFTUYAAAEAGB0AAK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GMt7A9BdbHUA/7sDEkJTbbDKewDpntFrAAAAAAAAAAgo00MGAgAAAGq6ymvTHc5r+PN3Bmug0WugPmgGAgAAAGq6ymuQBc8YKZ/RawAAAAAwAAAAAEAAAKA+aAYCAAAAarrKawAATgAAAAAAAAAAAAAAAAAAAAAAqMh7AwAAAABOAGUAdABVAEkAXwBIAGkAZABkAFMATwBGAFQAVwBBAFIARQBcAE0AaQBjAHIAbwDEyFjJEMl7Ay2Em3UAAGx1BMl7AwAAAAAMyXsDAAAAAEIap2wAAGx1AAAAABMAFAASQlNt0F1sdSTJewNk9WF2AAAAAIBiiAbkxG11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Gx1AP+7A+hBU232QVMApBTxAAAAAAAs0nsDx67UawYAAADozCINOKpFFQAAAABMrtRrAAAAALAEAAAAAAAAcC4SGQAAAAA70Zp1MGrDAwAAAAAAAAAATHakA4TApwMBAHsDAQAAAAEAAAAwasMDTHakAwAAAACEwKcDCjwAAAAAewMAAAAgAAA8bgMAAACzkTRujDrVa6iVIAQBAAAApM97AwEAAAAbVZt1GM9YyTTPewMthJt1AABsdSjPewMAAAAAAAAAAMGOmnVCGqdsBwAAAKDQewOg0HsDAAIAAPz///8BAAAAAAAAAAAAAAAAAAAAAAAAAAAAAACAYogG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CAAAABQAAAAAAtgPMAbYDAAAAACAAAAD0ILYDAAAAAAAAuwPwILYDoZPQa/yvewPOXWZ3AAAAAM5dZncAAAAAAAAAACAAAAAUAAAA8Ns6bBiwewPOLbkFAAC7AwAAAAAgAAAAuL2nGZiorBkssHsDoJ7PayAAAAABAAAAAAAAAKC0ewOLb9FroA8AAGSqIg0DAAAAKm/Ra5yuIg1ksHsDxJw6bFE48Wu4vacZnLB7AwAAAABg2ZEGAQAAAAAAAAAAAAAAwY6adRDcOmwGAAAAmLF7A5ixewMAAgAA/P///wEAAAAAAAAAAAAAAAAAAAAAAAAAAAAAAIBiiAZ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YAAABWAAAAMAAAADsAAAAHAAAAHAAAACEA8AAAAAAAAAAAAAAAgD8AAAAAAAAAAAAAgD8AAAAAAAAAAAAAAAAAAAAAAAAAAAAAAAAAAAAAAAAAACUAAAAMAAAAAAAAgCgAAAAMAAAABAAAAFIAAABwAQAABAAAAOz///8AAAAAAAAAAAAAAACQAQAAAAAAAQAAAABzAGUAZwBvAGUAIAB1AGkAAAAAAAAAAAAAAAAAAAAAAAAAAAAAAAAAAAAAAAAAAAAAAAAAAAAAAAAAAAAAAAAAAAD//zCyewMKX9Zr9KwiDTkAAAAIt3sD4lrWa9C7lAYAAAAAAAAAAAAAAEDCB9FrAAAAQgGT0GsgEq8ZAQAAAJCyewOwHUYZAAAAAIyyewMAAAAAIAAAAAAAAAAo00MACAAAAAcAAABYBeMYJHSoGQEAAABEWQAAoZPQa/BTmRkAAAAA8FOZGczyixVorSIAZLF7A8SR0GuUlDpsAgAAAAAAAAAAAAAAAAAAABUAAAAkAAAAQQByAGkAYQBsAAAAAAAiDQkAAAAAAAAAwY6adbSzewMJAAAAXLJ7A1yyewMAAgAA/P///wEAAAAAAAAAAAAAAAAAAACAYogG5MRtdWR2AAgAAAAAJQAAAAwAAAAEAAAAGAAAAAwAAAAAAAAAEgAAAAwAAAABAAAAHgAAABgAAAAwAAAAOwAAADcAAABXAAAAJQAAAAwAAAAEAAAAVAAAAFQAAAAxAAAAOwAAADUAAABWAAAAAQAAAFVVj0EmtI9BMQAAADsAAAABAAAATAAAAAAAAAAAAAAAAAAAAP//////////UAAAACA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BAQAAmwAAAA4AAACLAAAA9AAAABEAAAAhAPAAAAAAAAAAAAAAAIA/AAAAAAAAAAAAAIA/AAAAAAAAAAAAAAAAAAAAAAAAAAAAAAAAAAAAAAAAAAAlAAAADAAAAAAAAIAoAAAADAAAAAUAAAAlAAAADAAAAAEAAAAYAAAADAAAAAAAAAASAAAADAAAAAEAAAAWAAAADAAAAAAAAABUAAAAJAEAAA8AAACLAAAAAAEAAJsAAAABAAAAVVWPQSa0j0EPAAAAiwAAACQAAABMAAAABAAAAA4AAACLAAAAAgEAAJwAAACUAAAARgBpAHIAbQBhAGQAbwAgAHAAbwByADoAIABBAFUAQgBFAFIAIABNAEkATwBMAEEAOgA4ADUAOQA5ADAANQAwADcAOQA2ADgABgAAAAMAAAAFAAAACwAAAAcAAAAIAAAACAAAAAQAAAAIAAAACAAAAAUAAAADAAAABAAAAAgAAAAJAAAABwAAAAcAAAAIAAAABAAAAAwAAAADAAAACgAAAAYAAAAIAAAAAwAAAAcAAAAHAAAABwAAAAcAAAAHAAAABwAAAAcAAAAHAAAABwAAAAc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Usuario</cp:lastModifiedBy>
  <dcterms:created xsi:type="dcterms:W3CDTF">2024-08-21T20:56:58Z</dcterms:created>
  <dcterms:modified xsi:type="dcterms:W3CDTF">2024-08-21T21:50:59Z</dcterms:modified>
</cp:coreProperties>
</file>